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Logbook" state="visible" r:id="rId5"/>
  </sheets>
  <calcPr calcId="171027"/>
</workbook>
</file>

<file path=xl/sharedStrings.xml><?xml version="1.0" encoding="utf-8"?>
<sst xmlns="http://schemas.openxmlformats.org/spreadsheetml/2006/main" count="42" uniqueCount="42">
  <si>
    <t>Motor vehicle logbook template</t>
  </si>
  <si>
    <t>Read this once, then delete this sheet if you like.</t>
  </si>
  <si>
    <t>What this is</t>
  </si>
  <si>
    <t>A logbook set up for the ATO logbook method, which is how you work out the business-use percentage of a car so you can claim that share of the actual running costs.</t>
  </si>
  <si>
    <t>The 12-week rule</t>
  </si>
  <si>
    <t>In the first year you use the logbook method, you must keep the logbook for at least 12 continuous weeks. The 12 weeks has to be representative of your travel across the whole year — do not pick your busiest fortnight and stretch it.</t>
  </si>
  <si>
    <t>If you started using the car partway through the year, the 12 weeks can continue into the following income year.</t>
  </si>
  <si>
    <t>Once established, a logbook is generally valid for five years, provided your circumstances have not changed materially.</t>
  </si>
  <si>
    <t>What each trip needs</t>
  </si>
  <si>
    <t>Every business trip needs the date, the start and finish odometer readings, the kilometres travelled, and why the trip was business.</t>
  </si>
  <si>
    <t>"Client visit" is a reason. "Work" is not — the ATO expects enough detail to tell business from private.</t>
  </si>
  <si>
    <t>Odometer readings</t>
  </si>
  <si>
    <t>You also need the odometer reading at the start and end of the logbook period, and at the start and end of each income year you use the method. There are cells for those on the Logbook sheet.</t>
  </si>
  <si>
    <t>Home to work is normally private</t>
  </si>
  <si>
    <t>Ordinary travel between home and your regular workplace is private, not business, even if you check email on the way. There are exceptions — bulky tools, itinerant work, a second workplace — so check your own facts.</t>
  </si>
  <si>
    <t>Keep it for five years</t>
  </si>
  <si>
    <t>Keep the logbook and the odometer records for five years from the latest income year you rely on them. That is five years after the last return that used the percentage, not five years after you wrote it.</t>
  </si>
  <si>
    <t>The other method</t>
  </si>
  <si>
    <t>The alternative is the cents-per-kilometre method, capped at 5,000 business kilometres per car per year, which needs no logbook but usually claims less. This template is for the logbook method.</t>
  </si>
  <si>
    <t>Check the current cents-per-kilometre rate on the ATO website before comparing — it is reset most years.</t>
  </si>
  <si>
    <t>General information only, not tax or accounting advice. Confirm treatment with your accountant, registered BAS agent or the ATO.</t>
  </si>
  <si>
    <t>Motor vehicle logbook</t>
  </si>
  <si>
    <t>ATO logbook method — 12 continuous weeks, representative of the year.</t>
  </si>
  <si>
    <t>Driver name</t>
  </si>
  <si>
    <t>Vehicle make &amp; model</t>
  </si>
  <si>
    <t>Registration</t>
  </si>
  <si>
    <t>Engine capacity</t>
  </si>
  <si>
    <t>Logbook start date</t>
  </si>
  <si>
    <t>Logbook end date</t>
  </si>
  <si>
    <t>Odometer at start of period</t>
  </si>
  <si>
    <t>Odometer at end of period</t>
  </si>
  <si>
    <t>Date</t>
  </si>
  <si>
    <t>Start / finish location</t>
  </si>
  <si>
    <t>Purpose of trip (why it was business)</t>
  </si>
  <si>
    <t>Odometer start</t>
  </si>
  <si>
    <t>Odometer finish</t>
  </si>
  <si>
    <t>Kilometres</t>
  </si>
  <si>
    <t>Business?</t>
  </si>
  <si>
    <t>Total business kilometres</t>
  </si>
  <si>
    <t>Total kilometres travelled in period</t>
  </si>
  <si>
    <t>BUSINESS-USE PERCENTAGE</t>
  </si>
  <si>
    <t>Apply this percentage to the actual running costs of the car — fuel, servicing, insurance, registration, depreciation.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</si>
</sst>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9" x14ac:knownFonts="1">
    <font>
      <color theme="1"/>
      <family val="2"/>
      <scheme val="minor"/>
      <sz val="11"/>
      <name val="Calibri"/>
    </font>
    <font>
      <b/>
      <color rgb="267337"/>
      <sz val="18"/>
    </font>
    <font>
      <color rgb="6B7280"/>
      <sz val="11"/>
    </font>
    <font>
      <b/>
      <color rgb="267337"/>
      <sz val="12"/>
    </font>
    <font>
      <sz val="11"/>
    </font>
    <font>
      <i/>
      <color rgb="6B7280"/>
      <sz val="10"/>
    </font>
    <font>
      <b/>
      <sz val="11"/>
    </font>
    <font>
      <b/>
      <color rgb="FFFFFF"/>
      <sz val="11"/>
    </font>
    <font>
      <b/>
      <color rgb="267337"/>
      <sz val="11"/>
    </font>
  </fonts>
  <fills count="5">
    <fill>
      <patternFill patternType="none"/>
    </fill>
    <fill>
      <patternFill patternType="gray125"/>
    </fill>
    <fill>
      <patternFill patternType="solid">
        <fgColor rgb="267337"/>
      </patternFill>
    </fill>
    <fill>
      <patternFill patternType="solid">
        <fgColor rgb="F4FAF6"/>
      </patternFill>
    </fill>
    <fill>
      <patternFill patternType="solid">
        <fgColor rgb="E3F0E8"/>
      </patternFill>
    </fill>
  </fills>
  <borders count="2">
    <border>
      <left/>
      <right/>
      <top/>
      <bottom/>
      <diagonal/>
    </border>
    <border>
      <left style="thin">
        <color rgb="D1E7D6"/>
      </left>
      <right style="thin">
        <color rgb="D1E7D6"/>
      </right>
      <top style="thin">
        <color rgb="D1E7D6"/>
      </top>
      <bottom style="thin">
        <color rgb="D1E7D6"/>
      </bottom>
      <diagonal/>
    </border>
  </borders>
  <cellStyleXfs count="1">
    <xf numFmtId="0" fontId="0" fillId="0" borderId="0"/>
  </cellStyleXfs>
  <cellXfs count="18">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xf numFmtId="0" fontId="4" fillId="0" borderId="0" xfId="0" applyFont="1" applyAlignment="1">
      <alignment vertical="top" wrapText="1"/>
    </xf>
    <xf numFmtId="0" fontId="5" fillId="0" borderId="0" xfId="0" applyFont="1" applyAlignment="1">
      <alignment vertical="top" wrapText="1"/>
    </xf>
    <xf numFmtId="0" fontId="6" fillId="0" borderId="0" xfId="0" applyFont="1"/>
    <xf numFmtId="0" fontId="0" fillId="0" borderId="1" xfId="0" applyBorder="1"/>
    <xf numFmtId="0" fontId="7" fillId="2" borderId="1" xfId="0" applyFont="1" applyFill="1" applyBorder="1" applyAlignment="1">
      <alignment horizontal="center" vertical="center" wrapText="1"/>
    </xf>
    <xf numFmtId="164" fontId="0" fillId="0" borderId="0" xfId="0" applyNumberFormat="1"/>
    <xf numFmtId="3" fontId="0" fillId="0" borderId="0" xfId="0" applyNumberFormat="1"/>
    <xf numFmtId="3" fontId="0" fillId="0" borderId="1" xfId="0" applyNumberFormat="1" applyBorder="1" applyAlignment="1">
      <alignment vertical="center"/>
    </xf>
    <xf numFmtId="3" fontId="0" fillId="3" borderId="1" xfId="0" applyNumberFormat="1" applyFill="1" applyBorder="1" applyAlignment="1">
      <alignment vertical="center"/>
    </xf>
    <xf numFmtId="0" fontId="8" fillId="4" borderId="1" xfId="0" applyFont="1" applyFill="1" applyBorder="1" applyAlignment="1">
      <alignment vertical="center"/>
    </xf>
    <xf numFmtId="3" fontId="8" fillId="4" borderId="1" xfId="0" applyNumberFormat="1" applyFont="1" applyFill="1" applyBorder="1" applyAlignment="1">
      <alignment vertical="center"/>
    </xf>
    <xf numFmtId="0" fontId="3" fillId="4" borderId="1" xfId="0" applyFont="1" applyFill="1" applyBorder="1"/>
    <xf numFmtId="10" fontId="3" fillId="4" borderId="1" xfId="0" applyNumberFormat="1" applyFont="1" applyFill="1" applyBorder="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267337"/>
  </sheetPr>
  <dimension ref="A1:A29"/>
  <sheetFormatPr defaultRowHeight="15" outlineLevelRow="0" outlineLevelCol="0" x14ac:dyDescent="55"/>
  <cols>
    <col min="1" max="1" width="110" customWidth="1"/>
  </cols>
  <sheetData>
    <row r="1" ht="30" customHeight="1" spans="1:1" x14ac:dyDescent="0.25">
      <c r="A1" s="1" t="s">
        <v>0</v>
      </c>
    </row>
    <row r="2" ht="20" customHeight="1" spans="1:1" x14ac:dyDescent="0.25">
      <c r="A2" s="2" t="s">
        <v>1</v>
      </c>
    </row>
    <row r="3" ht="10" customHeight="1" x14ac:dyDescent="0.25"/>
    <row r="4" ht="24" customHeight="1" spans="1:1" x14ac:dyDescent="0.25">
      <c r="A4" s="3" t="s">
        <v>2</v>
      </c>
    </row>
    <row r="5" ht="32" customHeight="1" spans="1:1" x14ac:dyDescent="0.25">
      <c r="A5" s="4" t="s">
        <v>3</v>
      </c>
    </row>
    <row r="6" ht="8" customHeight="1" spans="1:1" x14ac:dyDescent="0.25"/>
    <row r="7" ht="24" customHeight="1" spans="1:1" x14ac:dyDescent="0.25">
      <c r="A7" s="3" t="s">
        <v>4</v>
      </c>
    </row>
    <row r="8" ht="32" customHeight="1" spans="1:1" x14ac:dyDescent="0.25">
      <c r="A8" s="4" t="s">
        <v>5</v>
      </c>
    </row>
    <row r="9" ht="32" customHeight="1" spans="1:1" x14ac:dyDescent="0.25">
      <c r="A9" s="4" t="s">
        <v>6</v>
      </c>
    </row>
    <row r="10" ht="32" customHeight="1" spans="1:1" x14ac:dyDescent="0.25">
      <c r="A10" s="4" t="s">
        <v>7</v>
      </c>
    </row>
    <row r="11" ht="8" customHeight="1" spans="1:1" x14ac:dyDescent="0.25"/>
    <row r="12" ht="24" customHeight="1" spans="1:1" x14ac:dyDescent="0.25">
      <c r="A12" s="3" t="s">
        <v>8</v>
      </c>
    </row>
    <row r="13" ht="32" customHeight="1" spans="1:1" x14ac:dyDescent="0.25">
      <c r="A13" s="4" t="s">
        <v>9</v>
      </c>
    </row>
    <row r="14" ht="32" customHeight="1" spans="1:1" x14ac:dyDescent="0.25">
      <c r="A14" s="4" t="s">
        <v>10</v>
      </c>
    </row>
    <row r="15" ht="8" customHeight="1" spans="1:1" x14ac:dyDescent="0.25"/>
    <row r="16" ht="24" customHeight="1" spans="1:1" x14ac:dyDescent="0.25">
      <c r="A16" s="3" t="s">
        <v>11</v>
      </c>
    </row>
    <row r="17" ht="32" customHeight="1" spans="1:1" x14ac:dyDescent="0.25">
      <c r="A17" s="4" t="s">
        <v>12</v>
      </c>
    </row>
    <row r="18" ht="8" customHeight="1" spans="1:1" x14ac:dyDescent="0.25"/>
    <row r="19" ht="24" customHeight="1" spans="1:1" x14ac:dyDescent="0.25">
      <c r="A19" s="3" t="s">
        <v>13</v>
      </c>
    </row>
    <row r="20" ht="32" customHeight="1" spans="1:1" x14ac:dyDescent="0.25">
      <c r="A20" s="4" t="s">
        <v>14</v>
      </c>
    </row>
    <row r="21" ht="8" customHeight="1" spans="1:1" x14ac:dyDescent="0.25"/>
    <row r="22" ht="24" customHeight="1" spans="1:1" x14ac:dyDescent="0.25">
      <c r="A22" s="3" t="s">
        <v>15</v>
      </c>
    </row>
    <row r="23" ht="32" customHeight="1" spans="1:1" x14ac:dyDescent="0.25">
      <c r="A23" s="4" t="s">
        <v>16</v>
      </c>
    </row>
    <row r="24" ht="8" customHeight="1" spans="1:1" x14ac:dyDescent="0.25"/>
    <row r="25" ht="24" customHeight="1" spans="1:1" x14ac:dyDescent="0.25">
      <c r="A25" s="3" t="s">
        <v>17</v>
      </c>
    </row>
    <row r="26" ht="32" customHeight="1" spans="1:1" x14ac:dyDescent="0.25">
      <c r="A26" s="4" t="s">
        <v>18</v>
      </c>
    </row>
    <row r="27" ht="32" customHeight="1" spans="1:1" x14ac:dyDescent="0.25">
      <c r="A27" s="4" t="s">
        <v>19</v>
      </c>
    </row>
    <row r="29" ht="30" customHeight="1" spans="1:1" x14ac:dyDescent="0.25">
      <c r="A29" s="5" t="s">
        <v>20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267337"/>
  </sheetPr>
  <dimension ref="A1:G134"/>
  <sheetViews>
    <sheetView workbookViewId="0">
      <pane ySplit="9" topLeftCell="A10" activePane="bottomLeft" state="frozen"/>
      <selection pane="bottomLeft"/>
    </sheetView>
  </sheetViews>
  <sheetFormatPr defaultRowHeight="15" outlineLevelRow="0" outlineLevelCol="0" x14ac:dyDescent="55"/>
  <cols>
    <col min="1" max="1" width="12" customWidth="1"/>
    <col min="2" max="2" width="30" customWidth="1"/>
    <col min="3" max="3" width="44" customWidth="1"/>
    <col min="4" max="5" width="15" customWidth="1"/>
    <col min="6" max="6" width="14" customWidth="1"/>
    <col min="7" max="7" width="12" customWidth="1"/>
  </cols>
  <sheetData>
    <row r="1" ht="30" customHeight="1" spans="1:7" x14ac:dyDescent="0.25">
      <c r="A1" s="1" t="s">
        <v>21</v>
      </c>
      <c r="B1" s="1"/>
      <c r="C1" s="1"/>
      <c r="D1" s="1"/>
      <c r="E1" s="1"/>
      <c r="F1" s="1"/>
      <c r="G1" s="1"/>
    </row>
    <row r="2" ht="20" customHeight="1" spans="1:7" x14ac:dyDescent="0.25">
      <c r="A2" s="2" t="s">
        <v>22</v>
      </c>
      <c r="B2" s="2"/>
      <c r="C2" s="2"/>
      <c r="D2" s="2"/>
      <c r="E2" s="2"/>
      <c r="F2" s="2"/>
      <c r="G2" s="2"/>
    </row>
    <row r="3" ht="10" customHeight="1" x14ac:dyDescent="0.25"/>
    <row r="4" ht="20" customHeight="1" spans="1:7" x14ac:dyDescent="0.25">
      <c r="A4" s="6" t="s">
        <v>23</v>
      </c>
      <c r="B4" s="7"/>
      <c r="D4" s="6" t="s">
        <v>24</v>
      </c>
      <c r="E4" s="7"/>
    </row>
    <row r="5" ht="20" customHeight="1" spans="1:7" x14ac:dyDescent="0.25">
      <c r="A5" s="6" t="s">
        <v>25</v>
      </c>
      <c r="B5" s="7"/>
      <c r="D5" s="6" t="s">
        <v>26</v>
      </c>
      <c r="E5" s="7"/>
    </row>
    <row r="6" ht="20" customHeight="1" spans="1:7" x14ac:dyDescent="0.25">
      <c r="A6" s="6" t="s">
        <v>27</v>
      </c>
      <c r="B6" s="7"/>
      <c r="D6" s="6" t="s">
        <v>28</v>
      </c>
      <c r="E6" s="7"/>
    </row>
    <row r="7" ht="20" customHeight="1" spans="1:7" x14ac:dyDescent="0.25">
      <c r="A7" s="6" t="s">
        <v>29</v>
      </c>
      <c r="B7" s="7"/>
      <c r="D7" s="6" t="s">
        <v>30</v>
      </c>
      <c r="E7" s="7"/>
    </row>
    <row r="9" ht="28" customHeight="1" spans="1:7" x14ac:dyDescent="0.25">
      <c r="A9" s="8" t="s">
        <v>31</v>
      </c>
      <c r="B9" s="8" t="s">
        <v>32</v>
      </c>
      <c r="C9" s="8" t="s">
        <v>33</v>
      </c>
      <c r="D9" s="8" t="s">
        <v>34</v>
      </c>
      <c r="E9" s="8" t="s">
        <v>35</v>
      </c>
      <c r="F9" s="8" t="s">
        <v>36</v>
      </c>
      <c r="G9" s="8" t="s">
        <v>37</v>
      </c>
    </row>
    <row r="10" ht="20" customHeight="1" spans="1:7" x14ac:dyDescent="0.25">
      <c r="A10" s="9"/>
      <c r="D10" s="10"/>
      <c r="E10" s="10"/>
      <c r="F10" s="11">
        <f>IF(AND(N(D10)&gt;0,N(E10)&gt;0),N(E10)-N(D10),"")</f>
      </c>
    </row>
    <row r="11" ht="20" customHeight="1" spans="1:7" x14ac:dyDescent="0.25">
      <c r="A11" s="9"/>
      <c r="D11" s="10"/>
      <c r="E11" s="10"/>
      <c r="F11" s="12">
        <f>IF(AND(N(D11)&gt;0,N(E11)&gt;0),N(E11)-N(D11),"")</f>
      </c>
    </row>
    <row r="12" ht="20" customHeight="1" spans="1:7" x14ac:dyDescent="0.25">
      <c r="A12" s="9"/>
      <c r="D12" s="10"/>
      <c r="E12" s="10"/>
      <c r="F12" s="11">
        <f>IF(AND(N(D12)&gt;0,N(E12)&gt;0),N(E12)-N(D12),"")</f>
      </c>
    </row>
    <row r="13" ht="20" customHeight="1" spans="1:7" x14ac:dyDescent="0.25">
      <c r="A13" s="9"/>
      <c r="D13" s="10"/>
      <c r="E13" s="10"/>
      <c r="F13" s="12">
        <f>IF(AND(N(D13)&gt;0,N(E13)&gt;0),N(E13)-N(D13),"")</f>
      </c>
    </row>
    <row r="14" ht="20" customHeight="1" spans="1:7" x14ac:dyDescent="0.25">
      <c r="A14" s="9"/>
      <c r="D14" s="10"/>
      <c r="E14" s="10"/>
      <c r="F14" s="11">
        <f>IF(AND(N(D14)&gt;0,N(E14)&gt;0),N(E14)-N(D14),"")</f>
      </c>
    </row>
    <row r="15" ht="20" customHeight="1" spans="1:7" x14ac:dyDescent="0.25">
      <c r="A15" s="9"/>
      <c r="D15" s="10"/>
      <c r="E15" s="10"/>
      <c r="F15" s="12">
        <f>IF(AND(N(D15)&gt;0,N(E15)&gt;0),N(E15)-N(D15),"")</f>
      </c>
    </row>
    <row r="16" ht="20" customHeight="1" spans="1:7" x14ac:dyDescent="0.25">
      <c r="A16" s="9"/>
      <c r="D16" s="10"/>
      <c r="E16" s="10"/>
      <c r="F16" s="11">
        <f>IF(AND(N(D16)&gt;0,N(E16)&gt;0),N(E16)-N(D16),"")</f>
      </c>
    </row>
    <row r="17" ht="20" customHeight="1" spans="1:7" x14ac:dyDescent="0.25">
      <c r="A17" s="9"/>
      <c r="D17" s="10"/>
      <c r="E17" s="10"/>
      <c r="F17" s="12">
        <f>IF(AND(N(D17)&gt;0,N(E17)&gt;0),N(E17)-N(D17),"")</f>
      </c>
    </row>
    <row r="18" ht="20" customHeight="1" spans="1:7" x14ac:dyDescent="0.25">
      <c r="A18" s="9"/>
      <c r="D18" s="10"/>
      <c r="E18" s="10"/>
      <c r="F18" s="11">
        <f>IF(AND(N(D18)&gt;0,N(E18)&gt;0),N(E18)-N(D18),"")</f>
      </c>
    </row>
    <row r="19" ht="20" customHeight="1" spans="1:7" x14ac:dyDescent="0.25">
      <c r="A19" s="9"/>
      <c r="D19" s="10"/>
      <c r="E19" s="10"/>
      <c r="F19" s="12">
        <f>IF(AND(N(D19)&gt;0,N(E19)&gt;0),N(E19)-N(D19),"")</f>
      </c>
    </row>
    <row r="20" ht="20" customHeight="1" spans="1:7" x14ac:dyDescent="0.25">
      <c r="A20" s="9"/>
      <c r="D20" s="10"/>
      <c r="E20" s="10"/>
      <c r="F20" s="11">
        <f>IF(AND(N(D20)&gt;0,N(E20)&gt;0),N(E20)-N(D20),"")</f>
      </c>
    </row>
    <row r="21" ht="20" customHeight="1" spans="1:7" x14ac:dyDescent="0.25">
      <c r="A21" s="9"/>
      <c r="D21" s="10"/>
      <c r="E21" s="10"/>
      <c r="F21" s="12">
        <f>IF(AND(N(D21)&gt;0,N(E21)&gt;0),N(E21)-N(D21),"")</f>
      </c>
    </row>
    <row r="22" ht="20" customHeight="1" spans="1:7" x14ac:dyDescent="0.25">
      <c r="A22" s="9"/>
      <c r="D22" s="10"/>
      <c r="E22" s="10"/>
      <c r="F22" s="11">
        <f>IF(AND(N(D22)&gt;0,N(E22)&gt;0),N(E22)-N(D22),"")</f>
      </c>
    </row>
    <row r="23" ht="20" customHeight="1" spans="1:7" x14ac:dyDescent="0.25">
      <c r="A23" s="9"/>
      <c r="D23" s="10"/>
      <c r="E23" s="10"/>
      <c r="F23" s="12">
        <f>IF(AND(N(D23)&gt;0,N(E23)&gt;0),N(E23)-N(D23),"")</f>
      </c>
    </row>
    <row r="24" ht="20" customHeight="1" spans="1:7" x14ac:dyDescent="0.25">
      <c r="A24" s="9"/>
      <c r="D24" s="10"/>
      <c r="E24" s="10"/>
      <c r="F24" s="11">
        <f>IF(AND(N(D24)&gt;0,N(E24)&gt;0),N(E24)-N(D24),"")</f>
      </c>
    </row>
    <row r="25" ht="20" customHeight="1" spans="1:7" x14ac:dyDescent="0.25">
      <c r="A25" s="9"/>
      <c r="D25" s="10"/>
      <c r="E25" s="10"/>
      <c r="F25" s="12">
        <f>IF(AND(N(D25)&gt;0,N(E25)&gt;0),N(E25)-N(D25),"")</f>
      </c>
    </row>
    <row r="26" ht="20" customHeight="1" spans="1:7" x14ac:dyDescent="0.25">
      <c r="A26" s="9"/>
      <c r="D26" s="10"/>
      <c r="E26" s="10"/>
      <c r="F26" s="11">
        <f>IF(AND(N(D26)&gt;0,N(E26)&gt;0),N(E26)-N(D26),"")</f>
      </c>
    </row>
    <row r="27" ht="20" customHeight="1" spans="1:7" x14ac:dyDescent="0.25">
      <c r="A27" s="9"/>
      <c r="D27" s="10"/>
      <c r="E27" s="10"/>
      <c r="F27" s="12">
        <f>IF(AND(N(D27)&gt;0,N(E27)&gt;0),N(E27)-N(D27),"")</f>
      </c>
    </row>
    <row r="28" ht="20" customHeight="1" spans="1:7" x14ac:dyDescent="0.25">
      <c r="A28" s="9"/>
      <c r="D28" s="10"/>
      <c r="E28" s="10"/>
      <c r="F28" s="11">
        <f>IF(AND(N(D28)&gt;0,N(E28)&gt;0),N(E28)-N(D28),"")</f>
      </c>
    </row>
    <row r="29" ht="20" customHeight="1" spans="1:7" x14ac:dyDescent="0.25">
      <c r="A29" s="9"/>
      <c r="D29" s="10"/>
      <c r="E29" s="10"/>
      <c r="F29" s="12">
        <f>IF(AND(N(D29)&gt;0,N(E29)&gt;0),N(E29)-N(D29),"")</f>
      </c>
    </row>
    <row r="30" ht="20" customHeight="1" spans="1:7" x14ac:dyDescent="0.25">
      <c r="A30" s="9"/>
      <c r="D30" s="10"/>
      <c r="E30" s="10"/>
      <c r="F30" s="11">
        <f>IF(AND(N(D30)&gt;0,N(E30)&gt;0),N(E30)-N(D30),"")</f>
      </c>
    </row>
    <row r="31" ht="20" customHeight="1" spans="1:7" x14ac:dyDescent="0.25">
      <c r="A31" s="9"/>
      <c r="D31" s="10"/>
      <c r="E31" s="10"/>
      <c r="F31" s="12">
        <f>IF(AND(N(D31)&gt;0,N(E31)&gt;0),N(E31)-N(D31),"")</f>
      </c>
    </row>
    <row r="32" ht="20" customHeight="1" spans="1:7" x14ac:dyDescent="0.25">
      <c r="A32" s="9"/>
      <c r="D32" s="10"/>
      <c r="E32" s="10"/>
      <c r="F32" s="11">
        <f>IF(AND(N(D32)&gt;0,N(E32)&gt;0),N(E32)-N(D32),"")</f>
      </c>
    </row>
    <row r="33" ht="20" customHeight="1" spans="1:7" x14ac:dyDescent="0.25">
      <c r="A33" s="9"/>
      <c r="D33" s="10"/>
      <c r="E33" s="10"/>
      <c r="F33" s="12">
        <f>IF(AND(N(D33)&gt;0,N(E33)&gt;0),N(E33)-N(D33),"")</f>
      </c>
    </row>
    <row r="34" ht="20" customHeight="1" spans="1:7" x14ac:dyDescent="0.25">
      <c r="A34" s="9"/>
      <c r="D34" s="10"/>
      <c r="E34" s="10"/>
      <c r="F34" s="11">
        <f>IF(AND(N(D34)&gt;0,N(E34)&gt;0),N(E34)-N(D34),"")</f>
      </c>
    </row>
    <row r="35" ht="20" customHeight="1" spans="1:7" x14ac:dyDescent="0.25">
      <c r="A35" s="9"/>
      <c r="D35" s="10"/>
      <c r="E35" s="10"/>
      <c r="F35" s="12">
        <f>IF(AND(N(D35)&gt;0,N(E35)&gt;0),N(E35)-N(D35),"")</f>
      </c>
    </row>
    <row r="36" ht="20" customHeight="1" spans="1:7" x14ac:dyDescent="0.25">
      <c r="A36" s="9"/>
      <c r="D36" s="10"/>
      <c r="E36" s="10"/>
      <c r="F36" s="11">
        <f>IF(AND(N(D36)&gt;0,N(E36)&gt;0),N(E36)-N(D36),"")</f>
      </c>
    </row>
    <row r="37" ht="20" customHeight="1" spans="1:7" x14ac:dyDescent="0.25">
      <c r="A37" s="9"/>
      <c r="D37" s="10"/>
      <c r="E37" s="10"/>
      <c r="F37" s="12">
        <f>IF(AND(N(D37)&gt;0,N(E37)&gt;0),N(E37)-N(D37),"")</f>
      </c>
    </row>
    <row r="38" ht="20" customHeight="1" spans="1:7" x14ac:dyDescent="0.25">
      <c r="A38" s="9"/>
      <c r="D38" s="10"/>
      <c r="E38" s="10"/>
      <c r="F38" s="11">
        <f>IF(AND(N(D38)&gt;0,N(E38)&gt;0),N(E38)-N(D38),"")</f>
      </c>
    </row>
    <row r="39" ht="20" customHeight="1" spans="1:7" x14ac:dyDescent="0.25">
      <c r="A39" s="9"/>
      <c r="D39" s="10"/>
      <c r="E39" s="10"/>
      <c r="F39" s="12">
        <f>IF(AND(N(D39)&gt;0,N(E39)&gt;0),N(E39)-N(D39),"")</f>
      </c>
    </row>
    <row r="40" ht="20" customHeight="1" spans="1:7" x14ac:dyDescent="0.25">
      <c r="A40" s="9"/>
      <c r="D40" s="10"/>
      <c r="E40" s="10"/>
      <c r="F40" s="11">
        <f>IF(AND(N(D40)&gt;0,N(E40)&gt;0),N(E40)-N(D40),"")</f>
      </c>
    </row>
    <row r="41" ht="20" customHeight="1" spans="1:7" x14ac:dyDescent="0.25">
      <c r="A41" s="9"/>
      <c r="D41" s="10"/>
      <c r="E41" s="10"/>
      <c r="F41" s="12">
        <f>IF(AND(N(D41)&gt;0,N(E41)&gt;0),N(E41)-N(D41),"")</f>
      </c>
    </row>
    <row r="42" ht="20" customHeight="1" spans="1:7" x14ac:dyDescent="0.25">
      <c r="A42" s="9"/>
      <c r="D42" s="10"/>
      <c r="E42" s="10"/>
      <c r="F42" s="11">
        <f>IF(AND(N(D42)&gt;0,N(E42)&gt;0),N(E42)-N(D42),"")</f>
      </c>
    </row>
    <row r="43" ht="20" customHeight="1" spans="1:7" x14ac:dyDescent="0.25">
      <c r="A43" s="9"/>
      <c r="D43" s="10"/>
      <c r="E43" s="10"/>
      <c r="F43" s="12">
        <f>IF(AND(N(D43)&gt;0,N(E43)&gt;0),N(E43)-N(D43),"")</f>
      </c>
    </row>
    <row r="44" ht="20" customHeight="1" spans="1:7" x14ac:dyDescent="0.25">
      <c r="A44" s="9"/>
      <c r="D44" s="10"/>
      <c r="E44" s="10"/>
      <c r="F44" s="11">
        <f>IF(AND(N(D44)&gt;0,N(E44)&gt;0),N(E44)-N(D44),"")</f>
      </c>
    </row>
    <row r="45" ht="20" customHeight="1" spans="1:7" x14ac:dyDescent="0.25">
      <c r="A45" s="9"/>
      <c r="D45" s="10"/>
      <c r="E45" s="10"/>
      <c r="F45" s="12">
        <f>IF(AND(N(D45)&gt;0,N(E45)&gt;0),N(E45)-N(D45),"")</f>
      </c>
    </row>
    <row r="46" ht="20" customHeight="1" spans="1:7" x14ac:dyDescent="0.25">
      <c r="A46" s="9"/>
      <c r="D46" s="10"/>
      <c r="E46" s="10"/>
      <c r="F46" s="11">
        <f>IF(AND(N(D46)&gt;0,N(E46)&gt;0),N(E46)-N(D46),"")</f>
      </c>
    </row>
    <row r="47" ht="20" customHeight="1" spans="1:7" x14ac:dyDescent="0.25">
      <c r="A47" s="9"/>
      <c r="D47" s="10"/>
      <c r="E47" s="10"/>
      <c r="F47" s="12">
        <f>IF(AND(N(D47)&gt;0,N(E47)&gt;0),N(E47)-N(D47),"")</f>
      </c>
    </row>
    <row r="48" ht="20" customHeight="1" spans="1:7" x14ac:dyDescent="0.25">
      <c r="A48" s="9"/>
      <c r="D48" s="10"/>
      <c r="E48" s="10"/>
      <c r="F48" s="11">
        <f>IF(AND(N(D48)&gt;0,N(E48)&gt;0),N(E48)-N(D48),"")</f>
      </c>
    </row>
    <row r="49" ht="20" customHeight="1" spans="1:7" x14ac:dyDescent="0.25">
      <c r="A49" s="9"/>
      <c r="D49" s="10"/>
      <c r="E49" s="10"/>
      <c r="F49" s="12">
        <f>IF(AND(N(D49)&gt;0,N(E49)&gt;0),N(E49)-N(D49),"")</f>
      </c>
    </row>
    <row r="50" ht="20" customHeight="1" spans="1:7" x14ac:dyDescent="0.25">
      <c r="A50" s="9"/>
      <c r="D50" s="10"/>
      <c r="E50" s="10"/>
      <c r="F50" s="11">
        <f>IF(AND(N(D50)&gt;0,N(E50)&gt;0),N(E50)-N(D50),"")</f>
      </c>
    </row>
    <row r="51" ht="20" customHeight="1" spans="1:7" x14ac:dyDescent="0.25">
      <c r="A51" s="9"/>
      <c r="D51" s="10"/>
      <c r="E51" s="10"/>
      <c r="F51" s="12">
        <f>IF(AND(N(D51)&gt;0,N(E51)&gt;0),N(E51)-N(D51),"")</f>
      </c>
    </row>
    <row r="52" ht="20" customHeight="1" spans="1:7" x14ac:dyDescent="0.25">
      <c r="A52" s="9"/>
      <c r="D52" s="10"/>
      <c r="E52" s="10"/>
      <c r="F52" s="11">
        <f>IF(AND(N(D52)&gt;0,N(E52)&gt;0),N(E52)-N(D52),"")</f>
      </c>
    </row>
    <row r="53" ht="20" customHeight="1" spans="1:7" x14ac:dyDescent="0.25">
      <c r="A53" s="9"/>
      <c r="D53" s="10"/>
      <c r="E53" s="10"/>
      <c r="F53" s="12">
        <f>IF(AND(N(D53)&gt;0,N(E53)&gt;0),N(E53)-N(D53),"")</f>
      </c>
    </row>
    <row r="54" ht="20" customHeight="1" spans="1:7" x14ac:dyDescent="0.25">
      <c r="A54" s="9"/>
      <c r="D54" s="10"/>
      <c r="E54" s="10"/>
      <c r="F54" s="11">
        <f>IF(AND(N(D54)&gt;0,N(E54)&gt;0),N(E54)-N(D54),"")</f>
      </c>
    </row>
    <row r="55" ht="20" customHeight="1" spans="1:7" x14ac:dyDescent="0.25">
      <c r="A55" s="9"/>
      <c r="D55" s="10"/>
      <c r="E55" s="10"/>
      <c r="F55" s="12">
        <f>IF(AND(N(D55)&gt;0,N(E55)&gt;0),N(E55)-N(D55),"")</f>
      </c>
    </row>
    <row r="56" ht="20" customHeight="1" spans="1:7" x14ac:dyDescent="0.25">
      <c r="A56" s="9"/>
      <c r="D56" s="10"/>
      <c r="E56" s="10"/>
      <c r="F56" s="11">
        <f>IF(AND(N(D56)&gt;0,N(E56)&gt;0),N(E56)-N(D56),"")</f>
      </c>
    </row>
    <row r="57" ht="20" customHeight="1" spans="1:7" x14ac:dyDescent="0.25">
      <c r="A57" s="9"/>
      <c r="D57" s="10"/>
      <c r="E57" s="10"/>
      <c r="F57" s="12">
        <f>IF(AND(N(D57)&gt;0,N(E57)&gt;0),N(E57)-N(D57),"")</f>
      </c>
    </row>
    <row r="58" ht="20" customHeight="1" spans="1:7" x14ac:dyDescent="0.25">
      <c r="A58" s="9"/>
      <c r="D58" s="10"/>
      <c r="E58" s="10"/>
      <c r="F58" s="11">
        <f>IF(AND(N(D58)&gt;0,N(E58)&gt;0),N(E58)-N(D58),"")</f>
      </c>
    </row>
    <row r="59" ht="20" customHeight="1" spans="1:7" x14ac:dyDescent="0.25">
      <c r="A59" s="9"/>
      <c r="D59" s="10"/>
      <c r="E59" s="10"/>
      <c r="F59" s="12">
        <f>IF(AND(N(D59)&gt;0,N(E59)&gt;0),N(E59)-N(D59),"")</f>
      </c>
    </row>
    <row r="60" ht="20" customHeight="1" spans="1:7" x14ac:dyDescent="0.25">
      <c r="A60" s="9"/>
      <c r="D60" s="10"/>
      <c r="E60" s="10"/>
      <c r="F60" s="11">
        <f>IF(AND(N(D60)&gt;0,N(E60)&gt;0),N(E60)-N(D60),"")</f>
      </c>
    </row>
    <row r="61" ht="20" customHeight="1" spans="1:7" x14ac:dyDescent="0.25">
      <c r="A61" s="9"/>
      <c r="D61" s="10"/>
      <c r="E61" s="10"/>
      <c r="F61" s="12">
        <f>IF(AND(N(D61)&gt;0,N(E61)&gt;0),N(E61)-N(D61),"")</f>
      </c>
    </row>
    <row r="62" ht="20" customHeight="1" spans="1:7" x14ac:dyDescent="0.25">
      <c r="A62" s="9"/>
      <c r="D62" s="10"/>
      <c r="E62" s="10"/>
      <c r="F62" s="11">
        <f>IF(AND(N(D62)&gt;0,N(E62)&gt;0),N(E62)-N(D62),"")</f>
      </c>
    </row>
    <row r="63" ht="20" customHeight="1" spans="1:7" x14ac:dyDescent="0.25">
      <c r="A63" s="9"/>
      <c r="D63" s="10"/>
      <c r="E63" s="10"/>
      <c r="F63" s="12">
        <f>IF(AND(N(D63)&gt;0,N(E63)&gt;0),N(E63)-N(D63),"")</f>
      </c>
    </row>
    <row r="64" ht="20" customHeight="1" spans="1:7" x14ac:dyDescent="0.25">
      <c r="A64" s="9"/>
      <c r="D64" s="10"/>
      <c r="E64" s="10"/>
      <c r="F64" s="11">
        <f>IF(AND(N(D64)&gt;0,N(E64)&gt;0),N(E64)-N(D64),"")</f>
      </c>
    </row>
    <row r="65" ht="20" customHeight="1" spans="1:7" x14ac:dyDescent="0.25">
      <c r="A65" s="9"/>
      <c r="D65" s="10"/>
      <c r="E65" s="10"/>
      <c r="F65" s="12">
        <f>IF(AND(N(D65)&gt;0,N(E65)&gt;0),N(E65)-N(D65),"")</f>
      </c>
    </row>
    <row r="66" ht="20" customHeight="1" spans="1:7" x14ac:dyDescent="0.25">
      <c r="A66" s="9"/>
      <c r="D66" s="10"/>
      <c r="E66" s="10"/>
      <c r="F66" s="11">
        <f>IF(AND(N(D66)&gt;0,N(E66)&gt;0),N(E66)-N(D66),"")</f>
      </c>
    </row>
    <row r="67" ht="20" customHeight="1" spans="1:7" x14ac:dyDescent="0.25">
      <c r="A67" s="9"/>
      <c r="D67" s="10"/>
      <c r="E67" s="10"/>
      <c r="F67" s="12">
        <f>IF(AND(N(D67)&gt;0,N(E67)&gt;0),N(E67)-N(D67),"")</f>
      </c>
    </row>
    <row r="68" ht="20" customHeight="1" spans="1:7" x14ac:dyDescent="0.25">
      <c r="A68" s="9"/>
      <c r="D68" s="10"/>
      <c r="E68" s="10"/>
      <c r="F68" s="11">
        <f>IF(AND(N(D68)&gt;0,N(E68)&gt;0),N(E68)-N(D68),"")</f>
      </c>
    </row>
    <row r="69" ht="20" customHeight="1" spans="1:7" x14ac:dyDescent="0.25">
      <c r="A69" s="9"/>
      <c r="D69" s="10"/>
      <c r="E69" s="10"/>
      <c r="F69" s="12">
        <f>IF(AND(N(D69)&gt;0,N(E69)&gt;0),N(E69)-N(D69),"")</f>
      </c>
    </row>
    <row r="70" ht="20" customHeight="1" spans="1:7" x14ac:dyDescent="0.25">
      <c r="A70" s="9"/>
      <c r="D70" s="10"/>
      <c r="E70" s="10"/>
      <c r="F70" s="11">
        <f>IF(AND(N(D70)&gt;0,N(E70)&gt;0),N(E70)-N(D70),"")</f>
      </c>
    </row>
    <row r="71" ht="20" customHeight="1" spans="1:7" x14ac:dyDescent="0.25">
      <c r="A71" s="9"/>
      <c r="D71" s="10"/>
      <c r="E71" s="10"/>
      <c r="F71" s="12">
        <f>IF(AND(N(D71)&gt;0,N(E71)&gt;0),N(E71)-N(D71),"")</f>
      </c>
    </row>
    <row r="72" ht="20" customHeight="1" spans="1:7" x14ac:dyDescent="0.25">
      <c r="A72" s="9"/>
      <c r="D72" s="10"/>
      <c r="E72" s="10"/>
      <c r="F72" s="11">
        <f>IF(AND(N(D72)&gt;0,N(E72)&gt;0),N(E72)-N(D72),"")</f>
      </c>
    </row>
    <row r="73" ht="20" customHeight="1" spans="1:7" x14ac:dyDescent="0.25">
      <c r="A73" s="9"/>
      <c r="D73" s="10"/>
      <c r="E73" s="10"/>
      <c r="F73" s="12">
        <f>IF(AND(N(D73)&gt;0,N(E73)&gt;0),N(E73)-N(D73),"")</f>
      </c>
    </row>
    <row r="74" ht="20" customHeight="1" spans="1:7" x14ac:dyDescent="0.25">
      <c r="A74" s="9"/>
      <c r="D74" s="10"/>
      <c r="E74" s="10"/>
      <c r="F74" s="11">
        <f>IF(AND(N(D74)&gt;0,N(E74)&gt;0),N(E74)-N(D74),"")</f>
      </c>
    </row>
    <row r="75" ht="20" customHeight="1" spans="1:7" x14ac:dyDescent="0.25">
      <c r="A75" s="9"/>
      <c r="D75" s="10"/>
      <c r="E75" s="10"/>
      <c r="F75" s="12">
        <f>IF(AND(N(D75)&gt;0,N(E75)&gt;0),N(E75)-N(D75),"")</f>
      </c>
    </row>
    <row r="76" ht="20" customHeight="1" spans="1:7" x14ac:dyDescent="0.25">
      <c r="A76" s="9"/>
      <c r="D76" s="10"/>
      <c r="E76" s="10"/>
      <c r="F76" s="11">
        <f>IF(AND(N(D76)&gt;0,N(E76)&gt;0),N(E76)-N(D76),"")</f>
      </c>
    </row>
    <row r="77" ht="20" customHeight="1" spans="1:7" x14ac:dyDescent="0.25">
      <c r="A77" s="9"/>
      <c r="D77" s="10"/>
      <c r="E77" s="10"/>
      <c r="F77" s="12">
        <f>IF(AND(N(D77)&gt;0,N(E77)&gt;0),N(E77)-N(D77),"")</f>
      </c>
    </row>
    <row r="78" ht="20" customHeight="1" spans="1:7" x14ac:dyDescent="0.25">
      <c r="A78" s="9"/>
      <c r="D78" s="10"/>
      <c r="E78" s="10"/>
      <c r="F78" s="11">
        <f>IF(AND(N(D78)&gt;0,N(E78)&gt;0),N(E78)-N(D78),"")</f>
      </c>
    </row>
    <row r="79" ht="20" customHeight="1" spans="1:7" x14ac:dyDescent="0.25">
      <c r="A79" s="9"/>
      <c r="D79" s="10"/>
      <c r="E79" s="10"/>
      <c r="F79" s="12">
        <f>IF(AND(N(D79)&gt;0,N(E79)&gt;0),N(E79)-N(D79),"")</f>
      </c>
    </row>
    <row r="80" ht="20" customHeight="1" spans="1:7" x14ac:dyDescent="0.25">
      <c r="A80" s="9"/>
      <c r="D80" s="10"/>
      <c r="E80" s="10"/>
      <c r="F80" s="11">
        <f>IF(AND(N(D80)&gt;0,N(E80)&gt;0),N(E80)-N(D80),"")</f>
      </c>
    </row>
    <row r="81" ht="20" customHeight="1" spans="1:7" x14ac:dyDescent="0.25">
      <c r="A81" s="9"/>
      <c r="D81" s="10"/>
      <c r="E81" s="10"/>
      <c r="F81" s="12">
        <f>IF(AND(N(D81)&gt;0,N(E81)&gt;0),N(E81)-N(D81),"")</f>
      </c>
    </row>
    <row r="82" ht="20" customHeight="1" spans="1:7" x14ac:dyDescent="0.25">
      <c r="A82" s="9"/>
      <c r="D82" s="10"/>
      <c r="E82" s="10"/>
      <c r="F82" s="11">
        <f>IF(AND(N(D82)&gt;0,N(E82)&gt;0),N(E82)-N(D82),"")</f>
      </c>
    </row>
    <row r="83" ht="20" customHeight="1" spans="1:7" x14ac:dyDescent="0.25">
      <c r="A83" s="9"/>
      <c r="D83" s="10"/>
      <c r="E83" s="10"/>
      <c r="F83" s="12">
        <f>IF(AND(N(D83)&gt;0,N(E83)&gt;0),N(E83)-N(D83),"")</f>
      </c>
    </row>
    <row r="84" ht="20" customHeight="1" spans="1:7" x14ac:dyDescent="0.25">
      <c r="A84" s="9"/>
      <c r="D84" s="10"/>
      <c r="E84" s="10"/>
      <c r="F84" s="11">
        <f>IF(AND(N(D84)&gt;0,N(E84)&gt;0),N(E84)-N(D84),"")</f>
      </c>
    </row>
    <row r="85" ht="20" customHeight="1" spans="1:7" x14ac:dyDescent="0.25">
      <c r="A85" s="9"/>
      <c r="D85" s="10"/>
      <c r="E85" s="10"/>
      <c r="F85" s="12">
        <f>IF(AND(N(D85)&gt;0,N(E85)&gt;0),N(E85)-N(D85),"")</f>
      </c>
    </row>
    <row r="86" ht="20" customHeight="1" spans="1:7" x14ac:dyDescent="0.25">
      <c r="A86" s="9"/>
      <c r="D86" s="10"/>
      <c r="E86" s="10"/>
      <c r="F86" s="11">
        <f>IF(AND(N(D86)&gt;0,N(E86)&gt;0),N(E86)-N(D86),"")</f>
      </c>
    </row>
    <row r="87" ht="20" customHeight="1" spans="1:7" x14ac:dyDescent="0.25">
      <c r="A87" s="9"/>
      <c r="D87" s="10"/>
      <c r="E87" s="10"/>
      <c r="F87" s="12">
        <f>IF(AND(N(D87)&gt;0,N(E87)&gt;0),N(E87)-N(D87),"")</f>
      </c>
    </row>
    <row r="88" ht="20" customHeight="1" spans="1:7" x14ac:dyDescent="0.25">
      <c r="A88" s="9"/>
      <c r="D88" s="10"/>
      <c r="E88" s="10"/>
      <c r="F88" s="11">
        <f>IF(AND(N(D88)&gt;0,N(E88)&gt;0),N(E88)-N(D88),"")</f>
      </c>
    </row>
    <row r="89" ht="20" customHeight="1" spans="1:7" x14ac:dyDescent="0.25">
      <c r="A89" s="9"/>
      <c r="D89" s="10"/>
      <c r="E89" s="10"/>
      <c r="F89" s="12">
        <f>IF(AND(N(D89)&gt;0,N(E89)&gt;0),N(E89)-N(D89),"")</f>
      </c>
    </row>
    <row r="90" ht="20" customHeight="1" spans="1:7" x14ac:dyDescent="0.25">
      <c r="A90" s="9"/>
      <c r="D90" s="10"/>
      <c r="E90" s="10"/>
      <c r="F90" s="11">
        <f>IF(AND(N(D90)&gt;0,N(E90)&gt;0),N(E90)-N(D90),"")</f>
      </c>
    </row>
    <row r="91" ht="20" customHeight="1" spans="1:7" x14ac:dyDescent="0.25">
      <c r="A91" s="9"/>
      <c r="D91" s="10"/>
      <c r="E91" s="10"/>
      <c r="F91" s="12">
        <f>IF(AND(N(D91)&gt;0,N(E91)&gt;0),N(E91)-N(D91),"")</f>
      </c>
    </row>
    <row r="92" ht="20" customHeight="1" spans="1:7" x14ac:dyDescent="0.25">
      <c r="A92" s="9"/>
      <c r="D92" s="10"/>
      <c r="E92" s="10"/>
      <c r="F92" s="11">
        <f>IF(AND(N(D92)&gt;0,N(E92)&gt;0),N(E92)-N(D92),"")</f>
      </c>
    </row>
    <row r="93" ht="20" customHeight="1" spans="1:7" x14ac:dyDescent="0.25">
      <c r="A93" s="9"/>
      <c r="D93" s="10"/>
      <c r="E93" s="10"/>
      <c r="F93" s="12">
        <f>IF(AND(N(D93)&gt;0,N(E93)&gt;0),N(E93)-N(D93),"")</f>
      </c>
    </row>
    <row r="94" ht="20" customHeight="1" spans="1:7" x14ac:dyDescent="0.25">
      <c r="A94" s="9"/>
      <c r="D94" s="10"/>
      <c r="E94" s="10"/>
      <c r="F94" s="11">
        <f>IF(AND(N(D94)&gt;0,N(E94)&gt;0),N(E94)-N(D94),"")</f>
      </c>
    </row>
    <row r="95" ht="20" customHeight="1" spans="1:7" x14ac:dyDescent="0.25">
      <c r="A95" s="9"/>
      <c r="D95" s="10"/>
      <c r="E95" s="10"/>
      <c r="F95" s="12">
        <f>IF(AND(N(D95)&gt;0,N(E95)&gt;0),N(E95)-N(D95),"")</f>
      </c>
    </row>
    <row r="96" ht="20" customHeight="1" spans="1:7" x14ac:dyDescent="0.25">
      <c r="A96" s="9"/>
      <c r="D96" s="10"/>
      <c r="E96" s="10"/>
      <c r="F96" s="11">
        <f>IF(AND(N(D96)&gt;0,N(E96)&gt;0),N(E96)-N(D96),"")</f>
      </c>
    </row>
    <row r="97" ht="20" customHeight="1" spans="1:7" x14ac:dyDescent="0.25">
      <c r="A97" s="9"/>
      <c r="D97" s="10"/>
      <c r="E97" s="10"/>
      <c r="F97" s="12">
        <f>IF(AND(N(D97)&gt;0,N(E97)&gt;0),N(E97)-N(D97),"")</f>
      </c>
    </row>
    <row r="98" ht="20" customHeight="1" spans="1:7" x14ac:dyDescent="0.25">
      <c r="A98" s="9"/>
      <c r="D98" s="10"/>
      <c r="E98" s="10"/>
      <c r="F98" s="11">
        <f>IF(AND(N(D98)&gt;0,N(E98)&gt;0),N(E98)-N(D98),"")</f>
      </c>
    </row>
    <row r="99" ht="20" customHeight="1" spans="1:7" x14ac:dyDescent="0.25">
      <c r="A99" s="9"/>
      <c r="D99" s="10"/>
      <c r="E99" s="10"/>
      <c r="F99" s="12">
        <f>IF(AND(N(D99)&gt;0,N(E99)&gt;0),N(E99)-N(D99),"")</f>
      </c>
    </row>
    <row r="100" ht="20" customHeight="1" spans="1:7" x14ac:dyDescent="0.25">
      <c r="A100" s="9"/>
      <c r="D100" s="10"/>
      <c r="E100" s="10"/>
      <c r="F100" s="11">
        <f>IF(AND(N(D100)&gt;0,N(E100)&gt;0),N(E100)-N(D100),"")</f>
      </c>
    </row>
    <row r="101" ht="20" customHeight="1" spans="1:7" x14ac:dyDescent="0.25">
      <c r="A101" s="9"/>
      <c r="D101" s="10"/>
      <c r="E101" s="10"/>
      <c r="F101" s="12">
        <f>IF(AND(N(D101)&gt;0,N(E101)&gt;0),N(E101)-N(D101),"")</f>
      </c>
    </row>
    <row r="102" ht="20" customHeight="1" spans="1:7" x14ac:dyDescent="0.25">
      <c r="A102" s="9"/>
      <c r="D102" s="10"/>
      <c r="E102" s="10"/>
      <c r="F102" s="11">
        <f>IF(AND(N(D102)&gt;0,N(E102)&gt;0),N(E102)-N(D102),"")</f>
      </c>
    </row>
    <row r="103" ht="20" customHeight="1" spans="1:7" x14ac:dyDescent="0.25">
      <c r="A103" s="9"/>
      <c r="D103" s="10"/>
      <c r="E103" s="10"/>
      <c r="F103" s="12">
        <f>IF(AND(N(D103)&gt;0,N(E103)&gt;0),N(E103)-N(D103),"")</f>
      </c>
    </row>
    <row r="104" ht="20" customHeight="1" spans="1:7" x14ac:dyDescent="0.25">
      <c r="A104" s="9"/>
      <c r="D104" s="10"/>
      <c r="E104" s="10"/>
      <c r="F104" s="11">
        <f>IF(AND(N(D104)&gt;0,N(E104)&gt;0),N(E104)-N(D104),"")</f>
      </c>
    </row>
    <row r="105" ht="20" customHeight="1" spans="1:7" x14ac:dyDescent="0.25">
      <c r="A105" s="9"/>
      <c r="D105" s="10"/>
      <c r="E105" s="10"/>
      <c r="F105" s="12">
        <f>IF(AND(N(D105)&gt;0,N(E105)&gt;0),N(E105)-N(D105),"")</f>
      </c>
    </row>
    <row r="106" ht="20" customHeight="1" spans="1:7" x14ac:dyDescent="0.25">
      <c r="A106" s="9"/>
      <c r="D106" s="10"/>
      <c r="E106" s="10"/>
      <c r="F106" s="11">
        <f>IF(AND(N(D106)&gt;0,N(E106)&gt;0),N(E106)-N(D106),"")</f>
      </c>
    </row>
    <row r="107" ht="20" customHeight="1" spans="1:7" x14ac:dyDescent="0.25">
      <c r="A107" s="9"/>
      <c r="D107" s="10"/>
      <c r="E107" s="10"/>
      <c r="F107" s="12">
        <f>IF(AND(N(D107)&gt;0,N(E107)&gt;0),N(E107)-N(D107),"")</f>
      </c>
    </row>
    <row r="108" ht="20" customHeight="1" spans="1:7" x14ac:dyDescent="0.25">
      <c r="A108" s="9"/>
      <c r="D108" s="10"/>
      <c r="E108" s="10"/>
      <c r="F108" s="11">
        <f>IF(AND(N(D108)&gt;0,N(E108)&gt;0),N(E108)-N(D108),"")</f>
      </c>
    </row>
    <row r="109" ht="20" customHeight="1" spans="1:7" x14ac:dyDescent="0.25">
      <c r="A109" s="9"/>
      <c r="D109" s="10"/>
      <c r="E109" s="10"/>
      <c r="F109" s="12">
        <f>IF(AND(N(D109)&gt;0,N(E109)&gt;0),N(E109)-N(D109),"")</f>
      </c>
    </row>
    <row r="110" ht="20" customHeight="1" spans="1:7" x14ac:dyDescent="0.25">
      <c r="A110" s="9"/>
      <c r="D110" s="10"/>
      <c r="E110" s="10"/>
      <c r="F110" s="11">
        <f>IF(AND(N(D110)&gt;0,N(E110)&gt;0),N(E110)-N(D110),"")</f>
      </c>
    </row>
    <row r="111" ht="20" customHeight="1" spans="1:7" x14ac:dyDescent="0.25">
      <c r="A111" s="9"/>
      <c r="D111" s="10"/>
      <c r="E111" s="10"/>
      <c r="F111" s="12">
        <f>IF(AND(N(D111)&gt;0,N(E111)&gt;0),N(E111)-N(D111),"")</f>
      </c>
    </row>
    <row r="112" ht="20" customHeight="1" spans="1:7" x14ac:dyDescent="0.25">
      <c r="A112" s="9"/>
      <c r="D112" s="10"/>
      <c r="E112" s="10"/>
      <c r="F112" s="11">
        <f>IF(AND(N(D112)&gt;0,N(E112)&gt;0),N(E112)-N(D112),"")</f>
      </c>
    </row>
    <row r="113" ht="20" customHeight="1" spans="1:7" x14ac:dyDescent="0.25">
      <c r="A113" s="9"/>
      <c r="D113" s="10"/>
      <c r="E113" s="10"/>
      <c r="F113" s="12">
        <f>IF(AND(N(D113)&gt;0,N(E113)&gt;0),N(E113)-N(D113),"")</f>
      </c>
    </row>
    <row r="114" ht="20" customHeight="1" spans="1:7" x14ac:dyDescent="0.25">
      <c r="A114" s="9"/>
      <c r="D114" s="10"/>
      <c r="E114" s="10"/>
      <c r="F114" s="11">
        <f>IF(AND(N(D114)&gt;0,N(E114)&gt;0),N(E114)-N(D114),"")</f>
      </c>
    </row>
    <row r="115" ht="20" customHeight="1" spans="1:7" x14ac:dyDescent="0.25">
      <c r="A115" s="9"/>
      <c r="D115" s="10"/>
      <c r="E115" s="10"/>
      <c r="F115" s="12">
        <f>IF(AND(N(D115)&gt;0,N(E115)&gt;0),N(E115)-N(D115),"")</f>
      </c>
    </row>
    <row r="116" ht="20" customHeight="1" spans="1:7" x14ac:dyDescent="0.25">
      <c r="A116" s="9"/>
      <c r="D116" s="10"/>
      <c r="E116" s="10"/>
      <c r="F116" s="11">
        <f>IF(AND(N(D116)&gt;0,N(E116)&gt;0),N(E116)-N(D116),"")</f>
      </c>
    </row>
    <row r="117" ht="20" customHeight="1" spans="1:7" x14ac:dyDescent="0.25">
      <c r="A117" s="9"/>
      <c r="D117" s="10"/>
      <c r="E117" s="10"/>
      <c r="F117" s="12">
        <f>IF(AND(N(D117)&gt;0,N(E117)&gt;0),N(E117)-N(D117),"")</f>
      </c>
    </row>
    <row r="118" ht="20" customHeight="1" spans="1:7" x14ac:dyDescent="0.25">
      <c r="A118" s="9"/>
      <c r="D118" s="10"/>
      <c r="E118" s="10"/>
      <c r="F118" s="11">
        <f>IF(AND(N(D118)&gt;0,N(E118)&gt;0),N(E118)-N(D118),"")</f>
      </c>
    </row>
    <row r="119" ht="20" customHeight="1" spans="1:7" x14ac:dyDescent="0.25">
      <c r="A119" s="9"/>
      <c r="D119" s="10"/>
      <c r="E119" s="10"/>
      <c r="F119" s="12">
        <f>IF(AND(N(D119)&gt;0,N(E119)&gt;0),N(E119)-N(D119),"")</f>
      </c>
    </row>
    <row r="120" ht="20" customHeight="1" spans="1:7" x14ac:dyDescent="0.25">
      <c r="A120" s="9"/>
      <c r="D120" s="10"/>
      <c r="E120" s="10"/>
      <c r="F120" s="11">
        <f>IF(AND(N(D120)&gt;0,N(E120)&gt;0),N(E120)-N(D120),"")</f>
      </c>
    </row>
    <row r="121" ht="20" customHeight="1" spans="1:7" x14ac:dyDescent="0.25">
      <c r="A121" s="9"/>
      <c r="D121" s="10"/>
      <c r="E121" s="10"/>
      <c r="F121" s="12">
        <f>IF(AND(N(D121)&gt;0,N(E121)&gt;0),N(E121)-N(D121),"")</f>
      </c>
    </row>
    <row r="122" ht="20" customHeight="1" spans="1:7" x14ac:dyDescent="0.25">
      <c r="A122" s="9"/>
      <c r="D122" s="10"/>
      <c r="E122" s="10"/>
      <c r="F122" s="11">
        <f>IF(AND(N(D122)&gt;0,N(E122)&gt;0),N(E122)-N(D122),"")</f>
      </c>
    </row>
    <row r="123" ht="20" customHeight="1" spans="1:7" x14ac:dyDescent="0.25">
      <c r="A123" s="9"/>
      <c r="D123" s="10"/>
      <c r="E123" s="10"/>
      <c r="F123" s="12">
        <f>IF(AND(N(D123)&gt;0,N(E123)&gt;0),N(E123)-N(D123),"")</f>
      </c>
    </row>
    <row r="124" ht="20" customHeight="1" spans="1:7" x14ac:dyDescent="0.25">
      <c r="A124" s="9"/>
      <c r="D124" s="10"/>
      <c r="E124" s="10"/>
      <c r="F124" s="11">
        <f>IF(AND(N(D124)&gt;0,N(E124)&gt;0),N(E124)-N(D124),"")</f>
      </c>
    </row>
    <row r="125" ht="20" customHeight="1" spans="1:7" x14ac:dyDescent="0.25">
      <c r="A125" s="9"/>
      <c r="D125" s="10"/>
      <c r="E125" s="10"/>
      <c r="F125" s="12">
        <f>IF(AND(N(D125)&gt;0,N(E125)&gt;0),N(E125)-N(D125),"")</f>
      </c>
    </row>
    <row r="126" ht="20" customHeight="1" spans="1:7" x14ac:dyDescent="0.25">
      <c r="A126" s="9"/>
      <c r="D126" s="10"/>
      <c r="E126" s="10"/>
      <c r="F126" s="11">
        <f>IF(AND(N(D126)&gt;0,N(E126)&gt;0),N(E126)-N(D126),"")</f>
      </c>
    </row>
    <row r="127" ht="20" customHeight="1" spans="1:7" x14ac:dyDescent="0.25">
      <c r="A127" s="9"/>
      <c r="D127" s="10"/>
      <c r="E127" s="10"/>
      <c r="F127" s="12">
        <f>IF(AND(N(D127)&gt;0,N(E127)&gt;0),N(E127)-N(D127),"")</f>
      </c>
    </row>
    <row r="128" ht="20" customHeight="1" spans="1:7" x14ac:dyDescent="0.25">
      <c r="A128" s="9"/>
      <c r="D128" s="10"/>
      <c r="E128" s="10"/>
      <c r="F128" s="11">
        <f>IF(AND(N(D128)&gt;0,N(E128)&gt;0),N(E128)-N(D128),"")</f>
      </c>
    </row>
    <row r="129" ht="20" customHeight="1" spans="1:7" x14ac:dyDescent="0.25">
      <c r="A129" s="9"/>
      <c r="D129" s="10"/>
      <c r="E129" s="10"/>
      <c r="F129" s="12">
        <f>IF(AND(N(D129)&gt;0,N(E129)&gt;0),N(E129)-N(D129),"")</f>
      </c>
    </row>
    <row r="131" ht="24" customHeight="1" spans="1:7" x14ac:dyDescent="0.25">
      <c r="C131" s="13" t="s">
        <v>38</v>
      </c>
      <c r="F131" s="14">
        <f>SUMIF(G10:G129,"Business",F10:F129)</f>
      </c>
    </row>
    <row r="132" ht="24" customHeight="1" spans="1:7" x14ac:dyDescent="0.25">
      <c r="C132" s="13" t="s">
        <v>39</v>
      </c>
      <c r="F132" s="14">
        <f>SUM(F10:F129)</f>
      </c>
    </row>
    <row r="133" ht="26" customHeight="1" spans="1:7" x14ac:dyDescent="0.25">
      <c r="C133" s="15" t="s">
        <v>40</v>
      </c>
      <c r="F133" s="16">
        <f>IF(F132&gt;0,F131/F132,"")</f>
      </c>
    </row>
    <row r="134" spans="1:7" x14ac:dyDescent="0.25">
      <c r="C134" s="17" t="s">
        <v>41</v>
      </c>
    </row>
  </sheetData>
  <mergeCells count="2">
    <mergeCell ref="A1:G1"/>
    <mergeCell ref="A2:G2"/>
  </mergeCells>
  <dataValidations count="1">
    <dataValidation type="list" allowBlank="1" sqref="G10:G129">
      <formula1>"Business,Private"</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Logbook</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RosterElf</dc:creator>
  <dc:title/>
  <dc:subject/>
  <dc:description/>
  <cp:keywords/>
  <cp:category/>
  <cp:lastModifiedBy>Unknown</cp:lastModifiedBy>
  <dcterms:created xsi:type="dcterms:W3CDTF">2026-08-28T12:46:24Z</dcterms:created>
  <dcterms:modified xsi:type="dcterms:W3CDTF">2026-08-28T12:46:24Z</dcterms:modified>
</cp:coreProperties>
</file>